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TTRO\Grade 12 Chapter 4\"/>
    </mc:Choice>
  </mc:AlternateContent>
  <bookViews>
    <workbookView xWindow="0" yWindow="0" windowWidth="23040" windowHeight="9192"/>
  </bookViews>
  <sheets>
    <sheet name="Art_Kuns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4" i="4" l="1"/>
  <c r="D53" i="4"/>
  <c r="D50" i="4"/>
  <c r="D45" i="4"/>
  <c r="D42" i="4"/>
  <c r="D40" i="4"/>
  <c r="D38" i="4"/>
  <c r="D36" i="4"/>
  <c r="D34" i="4"/>
  <c r="D32" i="4"/>
  <c r="D30" i="4"/>
  <c r="D28" i="4"/>
  <c r="D65" i="4" s="1"/>
</calcChain>
</file>

<file path=xl/sharedStrings.xml><?xml version="1.0" encoding="utf-8"?>
<sst xmlns="http://schemas.openxmlformats.org/spreadsheetml/2006/main" count="169" uniqueCount="127">
  <si>
    <t>Monet</t>
  </si>
  <si>
    <t>France</t>
  </si>
  <si>
    <t>Vincent</t>
  </si>
  <si>
    <t>van Gogh</t>
  </si>
  <si>
    <t>Netherlands</t>
  </si>
  <si>
    <t>Pierre-Auguste</t>
  </si>
  <si>
    <t>Renoir</t>
  </si>
  <si>
    <t>Edgar</t>
  </si>
  <si>
    <t>Degas</t>
  </si>
  <si>
    <t>Italy</t>
  </si>
  <si>
    <t>Edouard</t>
  </si>
  <si>
    <t>Manet</t>
  </si>
  <si>
    <t>Paul</t>
  </si>
  <si>
    <t>Cezanne</t>
  </si>
  <si>
    <t>Mary</t>
  </si>
  <si>
    <t>Cassatt</t>
  </si>
  <si>
    <t>United States</t>
  </si>
  <si>
    <t>Alfred</t>
  </si>
  <si>
    <t>Sisley</t>
  </si>
  <si>
    <t>Henri</t>
  </si>
  <si>
    <t>Matisse</t>
  </si>
  <si>
    <t xml:space="preserve">Camille </t>
  </si>
  <si>
    <t>Pissarro</t>
  </si>
  <si>
    <t>Gustave</t>
  </si>
  <si>
    <t>Caillebotte</t>
  </si>
  <si>
    <t>Berthe</t>
  </si>
  <si>
    <t>Morisot</t>
  </si>
  <si>
    <t>da Vinci</t>
  </si>
  <si>
    <t>Leonardo</t>
  </si>
  <si>
    <t>Frederic</t>
  </si>
  <si>
    <t>Bazille</t>
  </si>
  <si>
    <t>Auguste</t>
  </si>
  <si>
    <t>Rodin</t>
  </si>
  <si>
    <t>de Toulouse Lautrec</t>
  </si>
  <si>
    <t>Childe</t>
  </si>
  <si>
    <t>Hassam</t>
  </si>
  <si>
    <t>Eva</t>
  </si>
  <si>
    <t>Gonzales</t>
  </si>
  <si>
    <t>Georges-Pierre</t>
  </si>
  <si>
    <t>Seurat</t>
  </si>
  <si>
    <t>Eugene</t>
  </si>
  <si>
    <t>Boudin</t>
  </si>
  <si>
    <t>Maurice</t>
  </si>
  <si>
    <t>Utrillo</t>
  </si>
  <si>
    <t>Jean</t>
  </si>
  <si>
    <t>Beraud</t>
  </si>
  <si>
    <t>Russia</t>
  </si>
  <si>
    <t>Armand</t>
  </si>
  <si>
    <t>Guillaumin</t>
  </si>
  <si>
    <t>William</t>
  </si>
  <si>
    <t>Merritt-Chase</t>
  </si>
  <si>
    <t>Harriet</t>
  </si>
  <si>
    <t>Backer</t>
  </si>
  <si>
    <t>Norway</t>
  </si>
  <si>
    <t>Stefan</t>
  </si>
  <si>
    <t>Luchian</t>
  </si>
  <si>
    <t>Romania</t>
  </si>
  <si>
    <t>Luis-Jimenez</t>
  </si>
  <si>
    <t>Aranda</t>
  </si>
  <si>
    <t>Jean-Francois</t>
  </si>
  <si>
    <t>Raffaelli</t>
  </si>
  <si>
    <t>Valentin</t>
  </si>
  <si>
    <t>Serov</t>
  </si>
  <si>
    <t>Francisco</t>
  </si>
  <si>
    <t>Oller</t>
  </si>
  <si>
    <t>Maximilien</t>
  </si>
  <si>
    <t>Luce</t>
  </si>
  <si>
    <t>Frederick-Carl</t>
  </si>
  <si>
    <t>Frieseke</t>
  </si>
  <si>
    <t>Robert</t>
  </si>
  <si>
    <t>Reid</t>
  </si>
  <si>
    <t>Theodore-Earl</t>
  </si>
  <si>
    <t>Butler</t>
  </si>
  <si>
    <t>Emile</t>
  </si>
  <si>
    <t>Bernard</t>
  </si>
  <si>
    <t>Chaim</t>
  </si>
  <si>
    <t>Soutine</t>
  </si>
  <si>
    <t>Galien-Laloue</t>
  </si>
  <si>
    <t>Isaac</t>
  </si>
  <si>
    <t>Levitan</t>
  </si>
  <si>
    <t>Lithuania</t>
  </si>
  <si>
    <t>Denis</t>
  </si>
  <si>
    <t>Walter-Emerson</t>
  </si>
  <si>
    <t>Baum</t>
  </si>
  <si>
    <t xml:space="preserve">Will </t>
  </si>
  <si>
    <t>Ashton</t>
  </si>
  <si>
    <t>Great Britain</t>
  </si>
  <si>
    <t>Pierre-Purvis</t>
  </si>
  <si>
    <t>de Chavannes</t>
  </si>
  <si>
    <t>Ion</t>
  </si>
  <si>
    <t>Theodorescu-Sion</t>
  </si>
  <si>
    <t>Konstantin</t>
  </si>
  <si>
    <t>Korovin</t>
  </si>
  <si>
    <t>Jane</t>
  </si>
  <si>
    <t>Peterson</t>
  </si>
  <si>
    <t>Dufy</t>
  </si>
  <si>
    <t xml:space="preserve">Max </t>
  </si>
  <si>
    <t>Liebermann</t>
  </si>
  <si>
    <t>Germany</t>
  </si>
  <si>
    <t>Dennis-Miller</t>
  </si>
  <si>
    <t>Bunker</t>
  </si>
  <si>
    <t>Joaquin</t>
  </si>
  <si>
    <t>Sorolla</t>
  </si>
  <si>
    <t>Spain</t>
  </si>
  <si>
    <t>Henri-Edmond</t>
  </si>
  <si>
    <t>Cross</t>
  </si>
  <si>
    <t>Oscar-Claude&amp;day</t>
  </si>
  <si>
    <t>Famous Impressionist Painters</t>
  </si>
  <si>
    <t>Artist Name_
Kustenaar Naam</t>
  </si>
  <si>
    <t>Artist Surname_
Kunstenaar Van</t>
  </si>
  <si>
    <t>Birth Country_
Geboorteland</t>
  </si>
  <si>
    <t>Number of Artworks_
Aantal kunswerke</t>
  </si>
  <si>
    <t xml:space="preserve">Votes_
Stemme </t>
  </si>
  <si>
    <t>Puerto Rico</t>
  </si>
  <si>
    <t>France Total</t>
  </si>
  <si>
    <t>Germany Total</t>
  </si>
  <si>
    <t>Great Britain Total</t>
  </si>
  <si>
    <t>Italy Total</t>
  </si>
  <si>
    <t>Lithuania Total</t>
  </si>
  <si>
    <t>Netherlands Total</t>
  </si>
  <si>
    <t>Norway Total</t>
  </si>
  <si>
    <t>Puerto Rico Total</t>
  </si>
  <si>
    <t>Romania Total</t>
  </si>
  <si>
    <t>Russia Total</t>
  </si>
  <si>
    <t>Spain Total</t>
  </si>
  <si>
    <t>United States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</si>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</sst>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1" fillId="0" borderId="0" xfId="0" applyFont="1" applyFill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/>
    </xf>
    <xf numFmtId="0" fontId="3" fillId="0" borderId="1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3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9900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E65"/>
  <sheetViews>
    <sheetView tabSelected="1" topLeftCell="A42" zoomScaleNormal="100" workbookViewId="0">
      <selection activeCell="C3" sqref="C3"/>
    </sheetView>
  </sheetViews>
  <sheetFormatPr defaultRowHeight="14.4" outlineLevelRow="2" x14ac:dyDescent="0.3"/>
  <cols>
    <col min="1" max="1" width="20" customWidth="1"/>
    <col min="2" max="2" width="21.33203125" bestFit="1" customWidth="1"/>
    <col min="3" max="3" width="15.6640625" customWidth="1"/>
    <col min="4" max="4" width="22.109375" customWidth="1"/>
    <col min="5" max="5" width="14.5546875" customWidth="1"/>
    <col min="7" max="7" width="13.5546875" customWidth="1"/>
  </cols>
  <sheetData>
    <row r="1" spans="1:5" ht="33" customHeight="1" x14ac:dyDescent="0.5">
      <c r="A1" s="9" t="s">
        <v>107</v>
      </c>
      <c r="B1" s="9"/>
      <c r="C1" s="9"/>
      <c r="D1" s="9"/>
      <c r="E1" s="9"/>
    </row>
    <row r="2" spans="1:5" s="6" customFormat="1" ht="38.25" customHeight="1" x14ac:dyDescent="0.3">
      <c r="A2" s="7" t="s">
        <v>108</v>
      </c>
      <c r="B2" s="7" t="s">
        <v>109</v>
      </c>
      <c r="C2" s="8" t="s">
        <v>110</v>
      </c>
      <c r="D2" s="7" t="s">
        <v>111</v>
      </c>
      <c r="E2" s="7" t="s">
        <v>112</v>
      </c>
    </row>
    <row r="3" spans="1:5" outlineLevel="2" x14ac:dyDescent="0.3">
      <c r="A3" s="1" t="s">
        <v>106</v>
      </c>
      <c r="B3" s="1" t="s">
        <v>0</v>
      </c>
      <c r="C3" s="1" t="s">
        <v>1</v>
      </c>
      <c r="D3" s="5">
        <v>223</v>
      </c>
      <c r="E3" s="3">
        <v>28359</v>
      </c>
    </row>
    <row r="4" spans="1:5" outlineLevel="2" x14ac:dyDescent="0.3">
      <c r="A4" s="2" t="s">
        <v>5</v>
      </c>
      <c r="B4" s="2" t="s">
        <v>6</v>
      </c>
      <c r="C4" s="2" t="s">
        <v>1</v>
      </c>
      <c r="D4" s="4">
        <v>434</v>
      </c>
      <c r="E4" s="3">
        <v>48335</v>
      </c>
    </row>
    <row r="5" spans="1:5" outlineLevel="2" x14ac:dyDescent="0.3">
      <c r="A5" s="2" t="s">
        <v>7</v>
      </c>
      <c r="B5" s="2" t="s">
        <v>8</v>
      </c>
      <c r="C5" s="2" t="s">
        <v>1</v>
      </c>
      <c r="D5" s="4">
        <v>473</v>
      </c>
      <c r="E5" s="3">
        <v>58949</v>
      </c>
    </row>
    <row r="6" spans="1:5" outlineLevel="2" x14ac:dyDescent="0.3">
      <c r="A6" s="1" t="s">
        <v>10</v>
      </c>
      <c r="B6" s="1" t="s">
        <v>11</v>
      </c>
      <c r="C6" s="1" t="s">
        <v>1</v>
      </c>
      <c r="D6" s="4">
        <v>243</v>
      </c>
      <c r="E6" s="3">
        <v>30524</v>
      </c>
    </row>
    <row r="7" spans="1:5" outlineLevel="2" x14ac:dyDescent="0.3">
      <c r="A7" s="1" t="s">
        <v>12</v>
      </c>
      <c r="B7" s="1" t="s">
        <v>13</v>
      </c>
      <c r="C7" s="1" t="s">
        <v>1</v>
      </c>
      <c r="D7" s="4">
        <v>17</v>
      </c>
      <c r="E7" s="3">
        <v>49644</v>
      </c>
    </row>
    <row r="8" spans="1:5" outlineLevel="2" x14ac:dyDescent="0.3">
      <c r="A8" s="1" t="s">
        <v>17</v>
      </c>
      <c r="B8" s="1" t="s">
        <v>18</v>
      </c>
      <c r="C8" s="1" t="s">
        <v>1</v>
      </c>
      <c r="D8" s="4">
        <v>900</v>
      </c>
      <c r="E8" s="3">
        <v>50401</v>
      </c>
    </row>
    <row r="9" spans="1:5" outlineLevel="2" x14ac:dyDescent="0.3">
      <c r="A9" s="1" t="s">
        <v>19</v>
      </c>
      <c r="B9" s="1" t="s">
        <v>20</v>
      </c>
      <c r="C9" s="1" t="s">
        <v>1</v>
      </c>
      <c r="D9" s="4">
        <v>256</v>
      </c>
      <c r="E9" s="3">
        <v>29630</v>
      </c>
    </row>
    <row r="10" spans="1:5" outlineLevel="2" x14ac:dyDescent="0.3">
      <c r="A10" s="1" t="s">
        <v>23</v>
      </c>
      <c r="B10" s="1" t="s">
        <v>24</v>
      </c>
      <c r="C10" s="1" t="s">
        <v>1</v>
      </c>
      <c r="D10" s="4">
        <v>92</v>
      </c>
      <c r="E10" s="3">
        <v>28261</v>
      </c>
    </row>
    <row r="11" spans="1:5" outlineLevel="2" x14ac:dyDescent="0.3">
      <c r="A11" s="1" t="s">
        <v>25</v>
      </c>
      <c r="B11" s="1" t="s">
        <v>26</v>
      </c>
      <c r="C11" s="1" t="s">
        <v>1</v>
      </c>
      <c r="D11" s="4">
        <v>164</v>
      </c>
      <c r="E11" s="3">
        <v>38324</v>
      </c>
    </row>
    <row r="12" spans="1:5" outlineLevel="2" x14ac:dyDescent="0.3">
      <c r="A12" s="1" t="s">
        <v>29</v>
      </c>
      <c r="B12" s="1" t="s">
        <v>30</v>
      </c>
      <c r="C12" s="1" t="s">
        <v>1</v>
      </c>
      <c r="D12" s="4">
        <v>407</v>
      </c>
      <c r="E12" s="3">
        <v>23462</v>
      </c>
    </row>
    <row r="13" spans="1:5" outlineLevel="2" x14ac:dyDescent="0.3">
      <c r="A13" s="1" t="s">
        <v>31</v>
      </c>
      <c r="B13" s="1" t="s">
        <v>32</v>
      </c>
      <c r="C13" s="1" t="s">
        <v>1</v>
      </c>
      <c r="D13" s="4">
        <v>442</v>
      </c>
      <c r="E13" s="3">
        <v>58569</v>
      </c>
    </row>
    <row r="14" spans="1:5" outlineLevel="2" x14ac:dyDescent="0.3">
      <c r="A14" s="1" t="s">
        <v>19</v>
      </c>
      <c r="B14" s="1" t="s">
        <v>33</v>
      </c>
      <c r="C14" s="1" t="s">
        <v>1</v>
      </c>
      <c r="D14" s="4">
        <v>81</v>
      </c>
      <c r="E14" s="3">
        <v>53275</v>
      </c>
    </row>
    <row r="15" spans="1:5" outlineLevel="2" x14ac:dyDescent="0.3">
      <c r="A15" s="1" t="s">
        <v>36</v>
      </c>
      <c r="B15" s="1" t="s">
        <v>37</v>
      </c>
      <c r="C15" s="1" t="s">
        <v>1</v>
      </c>
      <c r="D15" s="4">
        <v>234</v>
      </c>
      <c r="E15" s="3">
        <v>35430</v>
      </c>
    </row>
    <row r="16" spans="1:5" outlineLevel="2" x14ac:dyDescent="0.3">
      <c r="A16" s="1" t="s">
        <v>38</v>
      </c>
      <c r="B16" s="1" t="s">
        <v>39</v>
      </c>
      <c r="C16" s="1" t="s">
        <v>1</v>
      </c>
      <c r="D16" s="4">
        <v>360</v>
      </c>
      <c r="E16" s="3">
        <v>36512</v>
      </c>
    </row>
    <row r="17" spans="1:5" outlineLevel="2" x14ac:dyDescent="0.3">
      <c r="A17" s="1" t="s">
        <v>40</v>
      </c>
      <c r="B17" s="1" t="s">
        <v>41</v>
      </c>
      <c r="C17" s="1" t="s">
        <v>1</v>
      </c>
      <c r="D17" s="4">
        <v>255</v>
      </c>
      <c r="E17" s="3">
        <v>47635</v>
      </c>
    </row>
    <row r="18" spans="1:5" outlineLevel="2" x14ac:dyDescent="0.3">
      <c r="A18" s="1" t="s">
        <v>42</v>
      </c>
      <c r="B18" s="1" t="s">
        <v>43</v>
      </c>
      <c r="C18" s="1" t="s">
        <v>1</v>
      </c>
      <c r="D18" s="4">
        <v>159</v>
      </c>
      <c r="E18" s="3">
        <v>27592</v>
      </c>
    </row>
    <row r="19" spans="1:5" outlineLevel="2" x14ac:dyDescent="0.3">
      <c r="A19" s="1" t="s">
        <v>47</v>
      </c>
      <c r="B19" s="1" t="s">
        <v>48</v>
      </c>
      <c r="C19" s="1" t="s">
        <v>1</v>
      </c>
      <c r="D19" s="4">
        <v>200</v>
      </c>
      <c r="E19" s="3">
        <v>39780</v>
      </c>
    </row>
    <row r="20" spans="1:5" outlineLevel="2" x14ac:dyDescent="0.3">
      <c r="A20" s="1" t="s">
        <v>59</v>
      </c>
      <c r="B20" s="1" t="s">
        <v>60</v>
      </c>
      <c r="C20" s="1" t="s">
        <v>1</v>
      </c>
      <c r="D20" s="4">
        <v>575</v>
      </c>
      <c r="E20" s="3">
        <v>22171</v>
      </c>
    </row>
    <row r="21" spans="1:5" outlineLevel="2" x14ac:dyDescent="0.3">
      <c r="A21" s="1" t="s">
        <v>65</v>
      </c>
      <c r="B21" s="1" t="s">
        <v>66</v>
      </c>
      <c r="C21" s="1" t="s">
        <v>1</v>
      </c>
      <c r="D21" s="4">
        <v>286</v>
      </c>
      <c r="E21" s="3">
        <v>36492</v>
      </c>
    </row>
    <row r="22" spans="1:5" outlineLevel="2" x14ac:dyDescent="0.3">
      <c r="A22" s="1" t="s">
        <v>73</v>
      </c>
      <c r="B22" s="1" t="s">
        <v>74</v>
      </c>
      <c r="C22" s="1" t="s">
        <v>1</v>
      </c>
      <c r="D22" s="4">
        <v>108</v>
      </c>
      <c r="E22" s="3">
        <v>17025</v>
      </c>
    </row>
    <row r="23" spans="1:5" outlineLevel="2" x14ac:dyDescent="0.3">
      <c r="A23" s="1" t="s">
        <v>40</v>
      </c>
      <c r="B23" s="1" t="s">
        <v>77</v>
      </c>
      <c r="C23" s="1" t="s">
        <v>1</v>
      </c>
      <c r="D23" s="4">
        <v>266</v>
      </c>
      <c r="E23" s="3">
        <v>17383</v>
      </c>
    </row>
    <row r="24" spans="1:5" outlineLevel="2" x14ac:dyDescent="0.3">
      <c r="A24" s="1" t="s">
        <v>42</v>
      </c>
      <c r="B24" s="1" t="s">
        <v>81</v>
      </c>
      <c r="C24" s="1" t="s">
        <v>1</v>
      </c>
      <c r="D24" s="4">
        <v>459</v>
      </c>
      <c r="E24" s="3">
        <v>35367</v>
      </c>
    </row>
    <row r="25" spans="1:5" outlineLevel="2" x14ac:dyDescent="0.3">
      <c r="A25" s="1" t="s">
        <v>87</v>
      </c>
      <c r="B25" s="1" t="s">
        <v>88</v>
      </c>
      <c r="C25" s="1" t="s">
        <v>1</v>
      </c>
      <c r="D25" s="4">
        <v>54</v>
      </c>
      <c r="E25" s="3">
        <v>19676</v>
      </c>
    </row>
    <row r="26" spans="1:5" outlineLevel="2" x14ac:dyDescent="0.3">
      <c r="A26" s="1" t="s">
        <v>44</v>
      </c>
      <c r="B26" s="1" t="s">
        <v>95</v>
      </c>
      <c r="C26" s="1" t="s">
        <v>1</v>
      </c>
      <c r="D26" s="4">
        <v>494</v>
      </c>
      <c r="E26" s="3">
        <v>18482</v>
      </c>
    </row>
    <row r="27" spans="1:5" outlineLevel="2" x14ac:dyDescent="0.3">
      <c r="A27" s="1" t="s">
        <v>104</v>
      </c>
      <c r="B27" s="1" t="s">
        <v>105</v>
      </c>
      <c r="C27" s="1" t="s">
        <v>1</v>
      </c>
      <c r="D27" s="4">
        <v>446</v>
      </c>
      <c r="E27" s="3">
        <v>56522</v>
      </c>
    </row>
    <row r="28" spans="1:5" outlineLevel="1" x14ac:dyDescent="0.3">
      <c r="A28" s="1"/>
      <c r="B28" s="1"/>
      <c r="C28" s="10" t="s">
        <v>114</v>
      </c>
      <c r="D28" s="4">
        <f>SUBTOTAL(9,D3:D27)</f>
        <v>7628</v>
      </c>
      <c r="E28" s="3"/>
    </row>
    <row r="29" spans="1:5" outlineLevel="2" x14ac:dyDescent="0.3">
      <c r="A29" s="1" t="s">
        <v>96</v>
      </c>
      <c r="B29" s="1" t="s">
        <v>97</v>
      </c>
      <c r="C29" s="1" t="s">
        <v>98</v>
      </c>
      <c r="D29" s="4">
        <v>476</v>
      </c>
      <c r="E29" s="3">
        <v>44916</v>
      </c>
    </row>
    <row r="30" spans="1:5" outlineLevel="1" x14ac:dyDescent="0.3">
      <c r="A30" s="1"/>
      <c r="B30" s="1"/>
      <c r="C30" s="10" t="s">
        <v>115</v>
      </c>
      <c r="D30" s="4">
        <f>SUBTOTAL(9,D29:D29)</f>
        <v>476</v>
      </c>
      <c r="E30" s="3"/>
    </row>
    <row r="31" spans="1:5" outlineLevel="2" x14ac:dyDescent="0.3">
      <c r="A31" s="1" t="s">
        <v>84</v>
      </c>
      <c r="B31" s="1" t="s">
        <v>85</v>
      </c>
      <c r="C31" s="1" t="s">
        <v>86</v>
      </c>
      <c r="D31" s="4">
        <v>407</v>
      </c>
      <c r="E31" s="3">
        <v>56310</v>
      </c>
    </row>
    <row r="32" spans="1:5" outlineLevel="1" x14ac:dyDescent="0.3">
      <c r="A32" s="1"/>
      <c r="B32" s="1"/>
      <c r="C32" s="10" t="s">
        <v>116</v>
      </c>
      <c r="D32" s="4">
        <f>SUBTOTAL(9,D31:D31)</f>
        <v>407</v>
      </c>
      <c r="E32" s="3"/>
    </row>
    <row r="33" spans="1:5" outlineLevel="2" x14ac:dyDescent="0.3">
      <c r="A33" s="1" t="s">
        <v>28</v>
      </c>
      <c r="B33" s="1" t="s">
        <v>27</v>
      </c>
      <c r="C33" s="1" t="s">
        <v>9</v>
      </c>
      <c r="D33" s="4">
        <v>235</v>
      </c>
      <c r="E33" s="3">
        <v>41743</v>
      </c>
    </row>
    <row r="34" spans="1:5" outlineLevel="1" x14ac:dyDescent="0.3">
      <c r="A34" s="1"/>
      <c r="B34" s="1"/>
      <c r="C34" s="10" t="s">
        <v>117</v>
      </c>
      <c r="D34" s="4">
        <f>SUBTOTAL(9,D33:D33)</f>
        <v>235</v>
      </c>
      <c r="E34" s="3"/>
    </row>
    <row r="35" spans="1:5" outlineLevel="2" x14ac:dyDescent="0.3">
      <c r="A35" s="1" t="s">
        <v>78</v>
      </c>
      <c r="B35" s="1" t="s">
        <v>79</v>
      </c>
      <c r="C35" s="1" t="s">
        <v>80</v>
      </c>
      <c r="D35" s="4">
        <v>474</v>
      </c>
      <c r="E35" s="3">
        <v>42781</v>
      </c>
    </row>
    <row r="36" spans="1:5" outlineLevel="1" x14ac:dyDescent="0.3">
      <c r="A36" s="1"/>
      <c r="B36" s="1"/>
      <c r="C36" s="10" t="s">
        <v>118</v>
      </c>
      <c r="D36" s="4">
        <f>SUBTOTAL(9,D35:D35)</f>
        <v>474</v>
      </c>
      <c r="E36" s="3"/>
    </row>
    <row r="37" spans="1:5" outlineLevel="2" x14ac:dyDescent="0.3">
      <c r="A37" s="1" t="s">
        <v>2</v>
      </c>
      <c r="B37" s="1" t="s">
        <v>3</v>
      </c>
      <c r="C37" s="1" t="s">
        <v>4</v>
      </c>
      <c r="D37" s="4">
        <v>2100</v>
      </c>
      <c r="E37" s="3">
        <v>48781</v>
      </c>
    </row>
    <row r="38" spans="1:5" outlineLevel="1" x14ac:dyDescent="0.3">
      <c r="A38" s="1"/>
      <c r="B38" s="1"/>
      <c r="C38" s="10" t="s">
        <v>119</v>
      </c>
      <c r="D38" s="4">
        <f>SUBTOTAL(9,D37:D37)</f>
        <v>2100</v>
      </c>
      <c r="E38" s="3"/>
    </row>
    <row r="39" spans="1:5" outlineLevel="2" x14ac:dyDescent="0.3">
      <c r="A39" s="1" t="s">
        <v>51</v>
      </c>
      <c r="B39" s="1" t="s">
        <v>52</v>
      </c>
      <c r="C39" s="1" t="s">
        <v>53</v>
      </c>
      <c r="D39" s="4">
        <v>549</v>
      </c>
      <c r="E39" s="3">
        <v>21249</v>
      </c>
    </row>
    <row r="40" spans="1:5" outlineLevel="1" x14ac:dyDescent="0.3">
      <c r="A40" s="1"/>
      <c r="B40" s="1"/>
      <c r="C40" s="10" t="s">
        <v>120</v>
      </c>
      <c r="D40" s="4">
        <f>SUBTOTAL(9,D39:D39)</f>
        <v>549</v>
      </c>
      <c r="E40" s="3"/>
    </row>
    <row r="41" spans="1:5" outlineLevel="2" x14ac:dyDescent="0.3">
      <c r="A41" s="1" t="s">
        <v>63</v>
      </c>
      <c r="B41" s="1" t="s">
        <v>64</v>
      </c>
      <c r="C41" s="1" t="s">
        <v>113</v>
      </c>
      <c r="D41" s="4">
        <v>356</v>
      </c>
      <c r="E41" s="3">
        <v>51431</v>
      </c>
    </row>
    <row r="42" spans="1:5" outlineLevel="1" x14ac:dyDescent="0.3">
      <c r="A42" s="1"/>
      <c r="B42" s="1"/>
      <c r="C42" s="10" t="s">
        <v>121</v>
      </c>
      <c r="D42" s="4">
        <f>SUBTOTAL(9,D41:D41)</f>
        <v>356</v>
      </c>
      <c r="E42" s="3"/>
    </row>
    <row r="43" spans="1:5" outlineLevel="2" x14ac:dyDescent="0.3">
      <c r="A43" s="1" t="s">
        <v>54</v>
      </c>
      <c r="B43" s="1" t="s">
        <v>55</v>
      </c>
      <c r="C43" s="1" t="s">
        <v>56</v>
      </c>
      <c r="D43" s="4">
        <v>517</v>
      </c>
      <c r="E43" s="3">
        <v>31686</v>
      </c>
    </row>
    <row r="44" spans="1:5" outlineLevel="2" x14ac:dyDescent="0.3">
      <c r="A44" s="1" t="s">
        <v>89</v>
      </c>
      <c r="B44" s="1" t="s">
        <v>90</v>
      </c>
      <c r="C44" s="1" t="s">
        <v>56</v>
      </c>
      <c r="D44" s="4">
        <v>326</v>
      </c>
      <c r="E44" s="3">
        <v>17580</v>
      </c>
    </row>
    <row r="45" spans="1:5" outlineLevel="1" x14ac:dyDescent="0.3">
      <c r="A45" s="1"/>
      <c r="B45" s="1"/>
      <c r="C45" s="10" t="s">
        <v>122</v>
      </c>
      <c r="D45" s="4">
        <f>SUBTOTAL(9,D43:D44)</f>
        <v>843</v>
      </c>
      <c r="E45" s="3"/>
    </row>
    <row r="46" spans="1:5" outlineLevel="2" x14ac:dyDescent="0.3">
      <c r="A46" s="1" t="s">
        <v>44</v>
      </c>
      <c r="B46" s="1" t="s">
        <v>45</v>
      </c>
      <c r="C46" s="1" t="s">
        <v>46</v>
      </c>
      <c r="D46" s="4">
        <v>534</v>
      </c>
      <c r="E46" s="3">
        <v>15953</v>
      </c>
    </row>
    <row r="47" spans="1:5" outlineLevel="2" x14ac:dyDescent="0.3">
      <c r="A47" s="1" t="s">
        <v>61</v>
      </c>
      <c r="B47" s="1" t="s">
        <v>62</v>
      </c>
      <c r="C47" s="1" t="s">
        <v>46</v>
      </c>
      <c r="D47" s="4">
        <v>76</v>
      </c>
      <c r="E47" s="3">
        <v>50735</v>
      </c>
    </row>
    <row r="48" spans="1:5" outlineLevel="2" x14ac:dyDescent="0.3">
      <c r="A48" s="1" t="s">
        <v>75</v>
      </c>
      <c r="B48" s="1" t="s">
        <v>76</v>
      </c>
      <c r="C48" s="1" t="s">
        <v>46</v>
      </c>
      <c r="D48" s="4">
        <v>307</v>
      </c>
      <c r="E48" s="3">
        <v>24048</v>
      </c>
    </row>
    <row r="49" spans="1:5" outlineLevel="2" x14ac:dyDescent="0.3">
      <c r="A49" s="1" t="s">
        <v>91</v>
      </c>
      <c r="B49" s="1" t="s">
        <v>92</v>
      </c>
      <c r="C49" s="1" t="s">
        <v>46</v>
      </c>
      <c r="D49" s="4">
        <v>249</v>
      </c>
      <c r="E49" s="3">
        <v>36900</v>
      </c>
    </row>
    <row r="50" spans="1:5" outlineLevel="1" x14ac:dyDescent="0.3">
      <c r="A50" s="1"/>
      <c r="B50" s="1"/>
      <c r="C50" s="10" t="s">
        <v>123</v>
      </c>
      <c r="D50" s="4">
        <f>SUBTOTAL(9,D46:D49)</f>
        <v>1166</v>
      </c>
      <c r="E50" s="3"/>
    </row>
    <row r="51" spans="1:5" outlineLevel="2" x14ac:dyDescent="0.3">
      <c r="A51" s="1" t="s">
        <v>57</v>
      </c>
      <c r="B51" s="1" t="s">
        <v>58</v>
      </c>
      <c r="C51" s="1" t="s">
        <v>103</v>
      </c>
      <c r="D51" s="4">
        <v>132</v>
      </c>
      <c r="E51" s="3">
        <v>53327</v>
      </c>
    </row>
    <row r="52" spans="1:5" outlineLevel="2" x14ac:dyDescent="0.3">
      <c r="A52" s="1" t="s">
        <v>101</v>
      </c>
      <c r="B52" s="1" t="s">
        <v>102</v>
      </c>
      <c r="C52" s="1" t="s">
        <v>103</v>
      </c>
      <c r="D52" s="4">
        <v>111</v>
      </c>
      <c r="E52" s="3">
        <v>17143</v>
      </c>
    </row>
    <row r="53" spans="1:5" outlineLevel="1" x14ac:dyDescent="0.3">
      <c r="A53" s="1"/>
      <c r="B53" s="1"/>
      <c r="C53" s="10" t="s">
        <v>124</v>
      </c>
      <c r="D53" s="4">
        <f>SUBTOTAL(9,D51:D52)</f>
        <v>243</v>
      </c>
      <c r="E53" s="3"/>
    </row>
    <row r="54" spans="1:5" outlineLevel="2" x14ac:dyDescent="0.3">
      <c r="A54" s="1" t="s">
        <v>14</v>
      </c>
      <c r="B54" s="1" t="s">
        <v>15</v>
      </c>
      <c r="C54" s="1" t="s">
        <v>16</v>
      </c>
      <c r="D54" s="4">
        <v>434</v>
      </c>
      <c r="E54" s="3">
        <v>38345</v>
      </c>
    </row>
    <row r="55" spans="1:5" outlineLevel="2" x14ac:dyDescent="0.3">
      <c r="A55" s="1" t="s">
        <v>21</v>
      </c>
      <c r="B55" s="1" t="s">
        <v>22</v>
      </c>
      <c r="C55" s="1" t="s">
        <v>16</v>
      </c>
      <c r="D55" s="4">
        <v>249</v>
      </c>
      <c r="E55" s="3">
        <v>27324</v>
      </c>
    </row>
    <row r="56" spans="1:5" outlineLevel="2" x14ac:dyDescent="0.3">
      <c r="A56" s="1" t="s">
        <v>34</v>
      </c>
      <c r="B56" s="1" t="s">
        <v>35</v>
      </c>
      <c r="C56" s="1" t="s">
        <v>16</v>
      </c>
      <c r="D56" s="4">
        <v>3000</v>
      </c>
      <c r="E56" s="3">
        <v>24331</v>
      </c>
    </row>
    <row r="57" spans="1:5" outlineLevel="2" x14ac:dyDescent="0.3">
      <c r="A57" s="1" t="s">
        <v>49</v>
      </c>
      <c r="B57" s="1" t="s">
        <v>50</v>
      </c>
      <c r="C57" s="1" t="s">
        <v>16</v>
      </c>
      <c r="D57" s="4">
        <v>165</v>
      </c>
      <c r="E57" s="3">
        <v>34383</v>
      </c>
    </row>
    <row r="58" spans="1:5" outlineLevel="2" x14ac:dyDescent="0.3">
      <c r="A58" s="1" t="s">
        <v>67</v>
      </c>
      <c r="B58" s="1" t="s">
        <v>68</v>
      </c>
      <c r="C58" s="1" t="s">
        <v>16</v>
      </c>
      <c r="D58" s="4">
        <v>354</v>
      </c>
      <c r="E58" s="3">
        <v>23164</v>
      </c>
    </row>
    <row r="59" spans="1:5" outlineLevel="2" x14ac:dyDescent="0.3">
      <c r="A59" s="1" t="s">
        <v>69</v>
      </c>
      <c r="B59" s="1" t="s">
        <v>70</v>
      </c>
      <c r="C59" s="1" t="s">
        <v>16</v>
      </c>
      <c r="D59" s="4">
        <v>302</v>
      </c>
      <c r="E59" s="3">
        <v>22788</v>
      </c>
    </row>
    <row r="60" spans="1:5" outlineLevel="2" x14ac:dyDescent="0.3">
      <c r="A60" s="1" t="s">
        <v>71</v>
      </c>
      <c r="B60" s="1" t="s">
        <v>72</v>
      </c>
      <c r="C60" s="1" t="s">
        <v>16</v>
      </c>
      <c r="D60" s="4">
        <v>73</v>
      </c>
      <c r="E60" s="3">
        <v>50911</v>
      </c>
    </row>
    <row r="61" spans="1:5" outlineLevel="2" x14ac:dyDescent="0.3">
      <c r="A61" s="1" t="s">
        <v>82</v>
      </c>
      <c r="B61" s="1" t="s">
        <v>83</v>
      </c>
      <c r="C61" s="1" t="s">
        <v>16</v>
      </c>
      <c r="D61" s="4">
        <v>370</v>
      </c>
      <c r="E61" s="3">
        <v>33661</v>
      </c>
    </row>
    <row r="62" spans="1:5" outlineLevel="2" x14ac:dyDescent="0.3">
      <c r="A62" s="1" t="s">
        <v>93</v>
      </c>
      <c r="B62" s="1" t="s">
        <v>94</v>
      </c>
      <c r="C62" s="1" t="s">
        <v>16</v>
      </c>
      <c r="D62" s="4">
        <v>114</v>
      </c>
      <c r="E62" s="3">
        <v>20547</v>
      </c>
    </row>
    <row r="63" spans="1:5" outlineLevel="2" x14ac:dyDescent="0.3">
      <c r="A63" s="1" t="s">
        <v>99</v>
      </c>
      <c r="B63" s="1" t="s">
        <v>100</v>
      </c>
      <c r="C63" s="1" t="s">
        <v>16</v>
      </c>
      <c r="D63" s="4">
        <v>476</v>
      </c>
      <c r="E63" s="3">
        <v>43662</v>
      </c>
    </row>
    <row r="64" spans="1:5" outlineLevel="1" x14ac:dyDescent="0.3">
      <c r="A64" s="11"/>
      <c r="B64" s="11"/>
      <c r="C64" s="13" t="s">
        <v>125</v>
      </c>
      <c r="D64" s="12">
        <f>SUBTOTAL(9,D54:D63)</f>
        <v>5537</v>
      </c>
      <c r="E64" s="12"/>
    </row>
    <row r="65" spans="1:5" x14ac:dyDescent="0.3">
      <c r="A65" s="11"/>
      <c r="B65" s="11"/>
      <c r="C65" s="13" t="s">
        <v>126</v>
      </c>
      <c r="D65" s="12">
        <f>SUBTOTAL(9,D3:D63)</f>
        <v>20014</v>
      </c>
      <c r="E65" s="12"/>
    </row>
  </sheetData>
  <sortState ref="A3:F52">
    <sortCondition ref="C3:C52"/>
  </sortState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Art_Kuns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Reinet Barnard</dc:creator>
  <cp:lastModifiedBy>HP</cp:lastModifiedBy>
  <dcterms:created xsi:type="dcterms:W3CDTF">2017-09-03T13:09:48Z</dcterms:created>
  <dcterms:modified xsi:type="dcterms:W3CDTF">2019-08-04T13:12:39Z</dcterms:modified>
</cp:coreProperties>
</file>